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CUENTA PULICA 1ER TRIMESTRE 2023 DIF\"/>
    </mc:Choice>
  </mc:AlternateContent>
  <xr:revisionPtr revIDLastSave="0" documentId="13_ncr:1_{07F6F773-69C2-43C2-9C3F-EE1EA646FF9E}" xr6:coauthVersionLast="47" xr6:coauthVersionMax="47" xr10:uidLastSave="{00000000-0000-0000-0000-000000000000}"/>
  <bookViews>
    <workbookView xWindow="17145" yWindow="4755" windowWidth="11655" windowHeight="10845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<sst xmlns="http://schemas.openxmlformats.org/spreadsheetml/2006/main" count="62" uniqueCount="62">
  <si>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</si>
  <si>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</si>
  <si>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</si>
  <si>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</si>
  <si>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</si>
  <si>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</si>
  <si>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</si>
  <si>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</si>
  <si>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</si>
  <si>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</si>
  <si>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</si>
  <si>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</si>
  <si>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</si>
  <si>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</si>
  <si>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</si>
  <si>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</si>
  <si>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</si>
  <si>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</si>
  <si>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</si>
  <si>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</si>
  <si>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</si>
  <si>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</si>
  <si>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</si>
  <si>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</si>
  <si>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</si>
  <si>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</si>
  <si>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</si>
  <si>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</si>
  <si>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</si>
  <si>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</si>
  <si>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</si>
  <si>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</si>
  <si>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</si>
  <si>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</si>
  <si>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</si>
  <si>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</si>
  <si>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</si>
  <si>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</si>
  <si>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</si>
  <si>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</si>
  <si>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</si>
  <si>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</si>
  <si>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</si>
  <si>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</si>
  <si>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</si>
  <si>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</si>
  <si>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</si>
  <si>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</si>
  <si>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</si>
  <si>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</si>
  <si>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</si>
  <si>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</si>
  <si>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</si>
  <si>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</si>
  <si>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</si>
  <si>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Sistema para el Desarrollo Integral de la Familia del Municipio de Acámbaro, Guanajuato
Estado de Actividades
Del 1 de Enero al 31 de Marzo de 2023
(Cifras en Pesos)</t>
  </si>
  <si>
    <t>_______________________________________________</t>
  </si>
  <si>
    <t xml:space="preserve"> __________________________________________________</t>
  </si>
  <si>
    <t xml:space="preserve">              Mtra. Yazmin Romero Corral</t>
  </si>
  <si>
    <t xml:space="preserve">         Directora del Sistema Municipal DIF</t>
  </si>
  <si>
    <t>Subdirectora de Administración y Finanzas SMDIF</t>
  </si>
  <si>
    <t>C.P. Nubia Yutzamara Muñoz Camacho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</si>
</sst>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3"/>
  <sheetViews>
    <sheetView tabSelected="1" topLeftCell="A55" zoomScaleNormal="100" workbookViewId="0">
      <selection activeCell="A71" sqref="A71:C73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815152.5</v>
      </c>
      <c r="C4" s="14">
        <f>SUM(C5:C11)</f>
        <v>2569960.9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0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815152.5</v>
      </c>
      <c r="C11" s="15">
        <v>2569960.9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2545252.7999999998</v>
      </c>
      <c r="C13" s="14">
        <f>SUM(C14:C15)</f>
        <v>9885852.3800000008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2545252.7999999998</v>
      </c>
      <c r="C15" s="15">
        <v>9885852.3800000008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12733.99</v>
      </c>
      <c r="C17" s="14">
        <f>SUM(C18:C22)</f>
        <v>862943.09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12733.99</v>
      </c>
      <c r="C22" s="15">
        <v>862943.09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3373139.29</v>
      </c>
      <c r="C24" s="16">
        <f>SUM(C4+C13+C17)</f>
        <v>13318756.370000001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2754183.9000000004</v>
      </c>
      <c r="C27" s="14">
        <f>SUM(C28:C30)</f>
        <v>12207979.620000001</v>
      </c>
      <c r="D27" s="2"/>
    </row>
    <row r="28" spans="1:5" ht="11.25" customHeight="1" x14ac:dyDescent="0.2">
      <c r="A28" s="8" t="s">
        <v>36</v>
      </c>
      <c r="B28" s="15">
        <v>2195745.27</v>
      </c>
      <c r="C28" s="15">
        <v>9395628.75</v>
      </c>
      <c r="D28" s="4">
        <v>5110</v>
      </c>
    </row>
    <row r="29" spans="1:5" ht="11.25" customHeight="1" x14ac:dyDescent="0.2">
      <c r="A29" s="8" t="s">
        <v>16</v>
      </c>
      <c r="B29" s="15">
        <v>236592.66</v>
      </c>
      <c r="C29" s="15">
        <v>1086884.6200000001</v>
      </c>
      <c r="D29" s="4">
        <v>5120</v>
      </c>
    </row>
    <row r="30" spans="1:5" ht="11.25" customHeight="1" x14ac:dyDescent="0.2">
      <c r="A30" s="8" t="s">
        <v>17</v>
      </c>
      <c r="B30" s="15">
        <v>321845.96999999997</v>
      </c>
      <c r="C30" s="15">
        <v>1725466.25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54394.28</v>
      </c>
      <c r="C32" s="14">
        <f>SUM(C33:C41)</f>
        <v>226637.31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54394.28</v>
      </c>
      <c r="C36" s="15">
        <v>226637.31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88004.86</v>
      </c>
      <c r="D55" s="2"/>
    </row>
    <row r="56" spans="1:5" ht="11.25" customHeight="1" x14ac:dyDescent="0.2">
      <c r="A56" s="8" t="s">
        <v>31</v>
      </c>
      <c r="B56" s="15">
        <v>0</v>
      </c>
      <c r="C56" s="15">
        <v>88004.86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2808578.18</v>
      </c>
      <c r="C64" s="16">
        <f>C61+C55+C48+C43+C32+C27</f>
        <v>12522621.790000001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564561.10999999987</v>
      </c>
      <c r="C66" s="14">
        <f>C24-C64</f>
        <v>796134.58000000007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  <row r="71" spans="1:8" x14ac:dyDescent="0.2">
      <c r="A71" s="1" t="s">
        <v>56</v>
      </c>
      <c r="B71" s="1" t="s">
        <v>57</v>
      </c>
    </row>
    <row r="72" spans="1:8" x14ac:dyDescent="0.2">
      <c r="A72" s="1" t="s">
        <v>58</v>
      </c>
      <c r="B72" s="20" t="s">
        <v>61</v>
      </c>
      <c r="C72" s="20"/>
    </row>
    <row r="73" spans="1:8" x14ac:dyDescent="0.2">
      <c r="A73" s="1" t="s">
        <v>59</v>
      </c>
      <c r="B73" s="20" t="s">
        <v>60</v>
      </c>
      <c r="C73" s="20"/>
    </row>
  </sheetData>
  <sheetProtection formatCells="0" formatColumns="0" formatRows="0" autoFilter="0"/>
  <mergeCells count="3">
    <mergeCell ref="A1:C1"/>
    <mergeCell ref="B72:C72"/>
    <mergeCell ref="B73:C73"/>
  </mergeCells>
  <printOptions horizontalCentered="1"/>
  <pageMargins left="0.78740157480314965" right="0.59055118110236227" top="0.78740157480314965" bottom="0.78740157480314965" header="0.31496062992125984" footer="0.31496062992125984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Imca</cp:lastModifiedBy>
  <cp:lastPrinted>2023-04-27T18:38:10Z</cp:lastPrinted>
  <dcterms:created xsi:type="dcterms:W3CDTF">2012-12-11T20:29:16Z</dcterms:created>
  <dcterms:modified xsi:type="dcterms:W3CDTF">2023-04-28T18:26:50Z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